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externalReferences>
    <externalReference r:id="rId4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<sst xmlns="http://schemas.openxmlformats.org/spreadsheetml/2006/main" count="33" uniqueCount="27">
  <si>
    <t>水产品产量快报(月报)</t>
  </si>
  <si>
    <t xml:space="preserve"> </t>
  </si>
  <si>
    <r>
      <t>表　　号：水产年报</t>
    </r>
    <r>
      <rPr>
        <sz val="9"/>
        <color indexed="8"/>
        <rFont val="ˎ̥"/>
        <family val="1"/>
      </rPr>
      <t>2</t>
    </r>
    <r>
      <rPr>
        <sz val="9"/>
        <color indexed="8"/>
        <rFont val="宋体"/>
        <family val="0"/>
      </rPr>
      <t>表</t>
    </r>
  </si>
  <si>
    <r>
      <t>制定机关：农业农村部</t>
    </r>
    <r>
      <rPr>
        <sz val="9"/>
        <color indexed="8"/>
        <rFont val="ˎ̥"/>
        <family val="1"/>
      </rPr>
      <t xml:space="preserve">
</t>
    </r>
    <r>
      <rPr>
        <sz val="9"/>
        <color indexed="8"/>
        <rFont val="宋体"/>
        <family val="0"/>
      </rPr>
      <t>批准机关：国</t>
    </r>
    <r>
      <rPr>
        <sz val="9"/>
        <color indexed="8"/>
        <rFont val="ˎ̥"/>
        <family val="1"/>
      </rPr>
      <t xml:space="preserve">  </t>
    </r>
    <r>
      <rPr>
        <sz val="9"/>
        <color indexed="8"/>
        <rFont val="宋体"/>
        <family val="0"/>
      </rPr>
      <t>家</t>
    </r>
    <r>
      <rPr>
        <sz val="9"/>
        <color indexed="8"/>
        <rFont val="ˎ̥"/>
        <family val="1"/>
      </rPr>
      <t xml:space="preserve">  </t>
    </r>
    <r>
      <rPr>
        <sz val="9"/>
        <color indexed="8"/>
        <rFont val="宋体"/>
        <family val="0"/>
      </rPr>
      <t>统</t>
    </r>
    <r>
      <rPr>
        <sz val="9"/>
        <color indexed="8"/>
        <rFont val="ˎ̥"/>
        <family val="1"/>
      </rPr>
      <t xml:space="preserve">  </t>
    </r>
    <r>
      <rPr>
        <sz val="9"/>
        <color indexed="8"/>
        <rFont val="宋体"/>
        <family val="0"/>
      </rPr>
      <t>计</t>
    </r>
    <r>
      <rPr>
        <sz val="9"/>
        <color indexed="8"/>
        <rFont val="ˎ̥"/>
        <family val="1"/>
      </rPr>
      <t xml:space="preserve">  </t>
    </r>
    <r>
      <rPr>
        <sz val="9"/>
        <color indexed="8"/>
        <rFont val="宋体"/>
        <family val="0"/>
      </rPr>
      <t>局</t>
    </r>
    <r>
      <rPr>
        <sz val="9"/>
        <color indexed="8"/>
        <rFont val="ˎ̥"/>
        <family val="1"/>
      </rPr>
      <t xml:space="preserve">
</t>
    </r>
    <r>
      <rPr>
        <sz val="9"/>
        <color indexed="8"/>
        <rFont val="宋体"/>
        <family val="0"/>
      </rPr>
      <t>批准文号：国统制[2021]15号</t>
    </r>
    <r>
      <rPr>
        <sz val="9"/>
        <color indexed="8"/>
        <rFont val="ˎ̥"/>
        <family val="1"/>
      </rPr>
      <t xml:space="preserve">
</t>
    </r>
    <r>
      <rPr>
        <sz val="9"/>
        <color indexed="8"/>
        <rFont val="宋体"/>
        <family val="0"/>
      </rPr>
      <t>有效期至：</t>
    </r>
    <r>
      <rPr>
        <sz val="9"/>
        <color indexed="8"/>
        <rFont val="ˎ̥"/>
        <family val="1"/>
      </rPr>
      <t>2024</t>
    </r>
    <r>
      <rPr>
        <sz val="9"/>
        <color indexed="8"/>
        <rFont val="宋体"/>
        <family val="0"/>
      </rPr>
      <t>年</t>
    </r>
    <r>
      <rPr>
        <sz val="9"/>
        <color indexed="8"/>
        <rFont val="ˎ̥"/>
        <family val="1"/>
      </rPr>
      <t>2</t>
    </r>
    <r>
      <rPr>
        <sz val="9"/>
        <color indexed="8"/>
        <rFont val="宋体"/>
        <family val="0"/>
      </rPr>
      <t>月</t>
    </r>
  </si>
  <si>
    <t xml:space="preserve">单位:  </t>
  </si>
  <si>
    <t xml:space="preserve">        年      月</t>
  </si>
  <si>
    <t>指    标</t>
  </si>
  <si>
    <t>指标关系</t>
  </si>
  <si>
    <t>单位</t>
  </si>
  <si>
    <t>本月产量</t>
  </si>
  <si>
    <t>年初到本月累计</t>
  </si>
  <si>
    <t>上年同期累计</t>
  </si>
  <si>
    <t>水产品总产量</t>
  </si>
  <si>
    <r>
      <t>1</t>
    </r>
    <r>
      <rPr>
        <sz val="9"/>
        <color indexed="8"/>
        <rFont val="宋体"/>
        <family val="0"/>
      </rPr>
      <t>＝</t>
    </r>
    <r>
      <rPr>
        <sz val="9"/>
        <color indexed="8"/>
        <rFont val="ˎ̥"/>
        <family val="1"/>
      </rPr>
      <t>2+3+6+7</t>
    </r>
  </si>
  <si>
    <t>吨</t>
  </si>
  <si>
    <t>　海水养殖</t>
  </si>
  <si>
    <r>
      <t xml:space="preserve">     </t>
    </r>
    <r>
      <rPr>
        <sz val="9"/>
        <color indexed="8"/>
        <rFont val="宋体"/>
        <family val="0"/>
      </rPr>
      <t>海洋捕捞</t>
    </r>
  </si>
  <si>
    <t>3=4+5</t>
  </si>
  <si>
    <t>　   其中： 近海捕捞</t>
  </si>
  <si>
    <r>
      <t xml:space="preserve">                        </t>
    </r>
    <r>
      <rPr>
        <sz val="9"/>
        <color indexed="8"/>
        <rFont val="宋体"/>
        <family val="0"/>
      </rPr>
      <t>远洋捕捞</t>
    </r>
  </si>
  <si>
    <t xml:space="preserve">  淡水养殖</t>
  </si>
  <si>
    <t>　淡水捕捞</t>
  </si>
  <si>
    <t>分管领导：                                                统计负责人：                                             填表人：                                        报出日期：2023年11月</t>
  </si>
  <si>
    <t>填表说明：</t>
  </si>
  <si>
    <r>
      <t>1.</t>
    </r>
    <r>
      <rPr>
        <sz val="10"/>
        <rFont val="宋体"/>
        <family val="0"/>
      </rPr>
      <t>本表由各市、县、区渔业主管部门填报。</t>
    </r>
  </si>
  <si>
    <r>
      <t xml:space="preserve">2. </t>
    </r>
    <r>
      <rPr>
        <sz val="9"/>
        <color indexed="8"/>
        <rFont val="宋体"/>
        <family val="0"/>
      </rPr>
      <t>统计范围：全社会。</t>
    </r>
  </si>
  <si>
    <r>
      <t xml:space="preserve">3. </t>
    </r>
    <r>
      <rPr>
        <sz val="9"/>
        <color indexed="8"/>
        <rFont val="宋体"/>
        <family val="0"/>
      </rPr>
      <t>计量要求：一律取整数。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</si>
</sst>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\ \ General"/>
  </numFmts>
  <fonts count="55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b/>
      <sz val="18"/>
      <color indexed="8"/>
      <name val="宋体"/>
      <family val="0"/>
    </font>
    <font>
      <sz val="9"/>
      <color indexed="8"/>
      <name val="ˎ̥"/>
      <family val="1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9"/>
      <color indexed="8"/>
      <name val="ˎ̥"/>
      <family val="1"/>
    </font>
    <font>
      <b/>
      <sz val="9"/>
      <color indexed="8"/>
      <name val="宋体"/>
      <family val="0"/>
    </font>
    <font>
      <sz val="9"/>
      <name val="宋体"/>
      <family val="0"/>
    </font>
    <font>
      <b/>
      <sz val="10"/>
      <color indexed="8"/>
      <name val="宋体"/>
      <family val="0"/>
    </font>
    <font>
      <b/>
      <sz val="10"/>
      <color indexed="8"/>
      <name val="ˎ̥"/>
      <family val="1"/>
    </font>
    <font>
      <sz val="10"/>
      <name val="Times New Roman"/>
      <family val="1"/>
    </font>
    <font>
      <sz val="8"/>
      <name val="宋体"/>
      <family val="0"/>
    </font>
    <font>
      <sz val="8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0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sz val="9"/>
      <color rgb="FF000000"/>
      <name val="ˎ̥"/>
      <family val="1"/>
    </font>
    <font>
      <sz val="9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0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2" fillId="0" borderId="0">
      <alignment vertical="center"/>
      <protection/>
    </xf>
    <xf numFmtId="0" fontId="35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14" borderId="1" applyNumberFormat="0" applyAlignment="0" applyProtection="0"/>
    <xf numFmtId="0" fontId="39" fillId="0" borderId="2" applyNumberFormat="0" applyFill="0" applyAlignment="0" applyProtection="0"/>
    <xf numFmtId="0" fontId="40" fillId="15" borderId="3" applyNumberFormat="0" applyAlignment="0" applyProtection="0"/>
    <xf numFmtId="0" fontId="41" fillId="0" borderId="0" applyNumberFormat="0" applyFill="0" applyBorder="0" applyAlignment="0" applyProtection="0"/>
    <xf numFmtId="0" fontId="42" fillId="16" borderId="4" applyNumberFormat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42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16" borderId="3" applyNumberFormat="0" applyAlignment="0" applyProtection="0"/>
    <xf numFmtId="0" fontId="35" fillId="19" borderId="0" applyNumberFormat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0" fillId="21" borderId="6" applyNumberFormat="0" applyFont="0" applyAlignment="0" applyProtection="0"/>
    <xf numFmtId="0" fontId="46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7" fillId="0" borderId="2" applyNumberFormat="0" applyFill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35" fillId="25" borderId="0" applyNumberFormat="0" applyBorder="0" applyAlignment="0" applyProtection="0"/>
    <xf numFmtId="0" fontId="49" fillId="0" borderId="8" applyNumberFormat="0" applyFill="0" applyAlignment="0" applyProtection="0"/>
    <xf numFmtId="0" fontId="35" fillId="26" borderId="0" applyNumberFormat="0" applyBorder="0" applyAlignment="0" applyProtection="0"/>
    <xf numFmtId="0" fontId="50" fillId="27" borderId="0" applyNumberFormat="0" applyBorder="0" applyAlignment="0" applyProtection="0"/>
    <xf numFmtId="0" fontId="0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0" fillId="32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6" fillId="0" borderId="9" xfId="0" applyFont="1" applyFill="1" applyBorder="1" applyAlignment="1">
      <alignment wrapText="1"/>
    </xf>
    <xf numFmtId="0" fontId="5" fillId="0" borderId="9" xfId="0" applyFont="1" applyFill="1" applyBorder="1" applyAlignment="1">
      <alignment wrapText="1"/>
    </xf>
    <xf numFmtId="0" fontId="5" fillId="0" borderId="9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176" fontId="9" fillId="0" borderId="13" xfId="23" applyNumberFormat="1" applyFont="1" applyBorder="1" applyAlignment="1">
      <alignment horizontal="center" vertical="center" shrinkToFit="1"/>
      <protection/>
    </xf>
    <xf numFmtId="0" fontId="5" fillId="0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176" fontId="9" fillId="0" borderId="15" xfId="23" applyNumberFormat="1" applyFont="1" applyBorder="1" applyAlignment="1">
      <alignment horizontal="center" vertical="center" shrinkToFit="1"/>
      <protection/>
    </xf>
    <xf numFmtId="0" fontId="6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177" fontId="13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0" fontId="54" fillId="0" borderId="0" xfId="0" applyFont="1" applyFill="1" applyBorder="1" applyAlignment="1">
      <alignment vertical="center"/>
    </xf>
    <xf numFmtId="0" fontId="53" fillId="0" borderId="0" xfId="0" applyFont="1" applyFill="1" applyBorder="1" applyAlignment="1">
      <alignment vertical="center"/>
    </xf>
    <xf numFmtId="0" fontId="54" fillId="0" borderId="0" xfId="0" applyFont="1" applyFill="1" applyBorder="1" applyAlignment="1">
      <alignment horizontal="left" vertical="center" wrapText="1"/>
    </xf>
    <xf numFmtId="0" fontId="53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center" vertical="center"/>
    </xf>
    <xf numFmtId="176" fontId="9" fillId="0" borderId="17" xfId="23" applyNumberFormat="1" applyFont="1" applyBorder="1" applyAlignment="1">
      <alignment horizontal="center" vertical="center" shrinkToFit="1"/>
      <protection/>
    </xf>
    <xf numFmtId="176" fontId="9" fillId="0" borderId="18" xfId="23" applyNumberFormat="1" applyFont="1" applyBorder="1" applyAlignment="1">
      <alignment horizontal="center" vertical="center" shrinkToFit="1"/>
      <protection/>
    </xf>
    <xf numFmtId="0" fontId="14" fillId="0" borderId="0" xfId="0" applyFont="1" applyFill="1" applyBorder="1" applyAlignment="1">
      <alignment/>
    </xf>
  </cellXfs>
  <cellStyles count="50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常规 2" xfId="23"/>
    <cellStyle name="60% - 强调文字颜色 5" xfId="24"/>
    <cellStyle name="40% - 强调文字颜色 2" xfId="25"/>
    <cellStyle name="40% - 强调文字颜色 5" xfId="26"/>
    <cellStyle name="20% - 强调文字颜色 2" xfId="27"/>
    <cellStyle name="标题" xfId="28"/>
    <cellStyle name="Followed Hyperlink" xfId="29"/>
    <cellStyle name="检查单元格" xfId="30"/>
    <cellStyle name="标题 1" xfId="31"/>
    <cellStyle name="输入" xfId="32"/>
    <cellStyle name="Hyperlink" xfId="33"/>
    <cellStyle name="输出" xfId="34"/>
    <cellStyle name="40% - 强调文字颜色 6" xfId="35"/>
    <cellStyle name="20% - 强调文字颜色 3" xfId="36"/>
    <cellStyle name="Currency [0]" xfId="37"/>
    <cellStyle name="标题 3" xfId="38"/>
    <cellStyle name="解释性文本" xfId="39"/>
    <cellStyle name="计算" xfId="40"/>
    <cellStyle name="60% - 强调文字颜色 1" xfId="41"/>
    <cellStyle name="Comma [0]" xfId="42"/>
    <cellStyle name="60% - 强调文字颜色 3" xfId="43"/>
    <cellStyle name="注释" xfId="44"/>
    <cellStyle name="好" xfId="45"/>
    <cellStyle name="Currency" xfId="46"/>
    <cellStyle name="Comma" xfId="47"/>
    <cellStyle name="标题 2" xfId="48"/>
    <cellStyle name="标题 4" xfId="49"/>
    <cellStyle name="Percent" xfId="50"/>
    <cellStyle name="链接单元格" xfId="51"/>
    <cellStyle name="40% - 强调文字颜色 4" xfId="52"/>
    <cellStyle name="20% - 强调文字颜色 1" xfId="53"/>
    <cellStyle name="强调文字颜色 5" xfId="54"/>
    <cellStyle name="汇总" xfId="55"/>
    <cellStyle name="强调文字颜色 2" xfId="56"/>
    <cellStyle name="差" xfId="57"/>
    <cellStyle name="20% - 强调文字颜色 6" xfId="58"/>
    <cellStyle name="警告文本" xfId="59"/>
    <cellStyle name="适中" xfId="60"/>
    <cellStyle name="强调文字颜色 1" xfId="61"/>
    <cellStyle name="60% - 强调文字颜色 4" xfId="62"/>
    <cellStyle name="40% - 强调文字颜色 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\&#26607;&#25919;&#26435;\2023&#32479;&#35745;\2023&#24180;&#21488;&#36134;\2023&#24180;11&#263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正表"/>
      <sheetName val="当月数"/>
      <sheetName val="累计数"/>
    </sheetNames>
    <sheetDataSet>
      <sheetData sheetId="2">
        <row r="6">
          <cell r="B6">
            <v>145037</v>
          </cell>
          <cell r="C6">
            <v>91455</v>
          </cell>
          <cell r="D6">
            <v>88350</v>
          </cell>
          <cell r="E6">
            <v>3105</v>
          </cell>
          <cell r="F6">
            <v>52064</v>
          </cell>
          <cell r="G6">
            <v>491</v>
          </cell>
          <cell r="H6">
            <v>1027</v>
          </cell>
        </row>
      </sheetData>
      <sheetData sheetId="3">
        <row r="6">
          <cell r="B6">
            <v>978999</v>
          </cell>
          <cell r="C6">
            <v>590960</v>
          </cell>
          <cell r="D6">
            <v>545944</v>
          </cell>
          <cell r="E6">
            <v>45016</v>
          </cell>
          <cell r="F6">
            <v>372969</v>
          </cell>
          <cell r="G6">
            <v>2829</v>
          </cell>
          <cell r="H6">
            <v>12241</v>
          </cell>
          <cell r="I6">
            <v>964557</v>
          </cell>
          <cell r="J6">
            <v>605713</v>
          </cell>
          <cell r="K6">
            <v>530472</v>
          </cell>
          <cell r="L6">
            <v>75241</v>
          </cell>
          <cell r="M6">
            <v>344857</v>
          </cell>
          <cell r="N6">
            <v>1832</v>
          </cell>
          <cell r="O6">
            <v>12155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SheetLayoutView="100" workbookViewId="0" topLeftCell="A1">
      <selection activeCell="A1" sqref="A1:IV65536"/>
    </sheetView>
  </sheetViews>
  <sheetFormatPr defaultColWidth="9.00390625" defaultRowHeight="15"/>
  <cols>
    <col min="1" max="1" width="28.421875" style="1" customWidth="1"/>
    <col min="2" max="2" width="14.421875" style="1" customWidth="1"/>
    <col min="3" max="3" width="13.7109375" style="1" customWidth="1"/>
    <col min="4" max="6" width="20.57421875" style="1" customWidth="1"/>
    <col min="7" max="16384" width="9.00390625" style="1" customWidth="1"/>
  </cols>
  <sheetData>
    <row r="1" spans="1:6" s="1" customFormat="1" ht="31.5" customHeight="1">
      <c r="A1" s="2" t="s">
        <v>0</v>
      </c>
      <c r="B1" s="2"/>
      <c r="C1" s="2"/>
      <c r="D1" s="2"/>
      <c r="E1" s="2"/>
      <c r="F1" s="2"/>
    </row>
    <row r="2" spans="1:6" s="1" customFormat="1" ht="15.75">
      <c r="A2" s="3" t="s">
        <v>1</v>
      </c>
      <c r="B2" s="4"/>
      <c r="C2" s="4"/>
      <c r="D2" s="5"/>
      <c r="E2" s="31"/>
      <c r="F2" s="31" t="s">
        <v>2</v>
      </c>
    </row>
    <row r="3" spans="1:6" s="1" customFormat="1" ht="15.75">
      <c r="A3" s="4"/>
      <c r="B3" s="4"/>
      <c r="C3" s="4"/>
      <c r="D3" s="5"/>
      <c r="E3" s="32"/>
      <c r="F3" s="33" t="s">
        <v>3</v>
      </c>
    </row>
    <row r="4" spans="1:6" s="1" customFormat="1" ht="15.75">
      <c r="A4" s="4"/>
      <c r="B4" s="4"/>
      <c r="C4" s="4"/>
      <c r="D4" s="5"/>
      <c r="E4" s="31"/>
      <c r="F4" s="34"/>
    </row>
    <row r="5" spans="1:6" s="1" customFormat="1" ht="15.75">
      <c r="A5" s="4"/>
      <c r="B5" s="4"/>
      <c r="C5" s="4"/>
      <c r="D5" s="5"/>
      <c r="E5" s="31"/>
      <c r="F5" s="34"/>
    </row>
    <row r="6" spans="1:6" s="1" customFormat="1" ht="18" customHeight="1">
      <c r="A6" s="6" t="s">
        <v>4</v>
      </c>
      <c r="B6" s="7"/>
      <c r="C6" s="8" t="s">
        <v>5</v>
      </c>
      <c r="D6" s="8"/>
      <c r="E6" s="35"/>
      <c r="F6" s="34"/>
    </row>
    <row r="7" spans="1:6" s="1" customFormat="1" ht="30" customHeight="1">
      <c r="A7" s="9" t="s">
        <v>6</v>
      </c>
      <c r="B7" s="10" t="s">
        <v>7</v>
      </c>
      <c r="C7" s="11" t="s">
        <v>8</v>
      </c>
      <c r="D7" s="12" t="s">
        <v>9</v>
      </c>
      <c r="E7" s="11" t="s">
        <v>10</v>
      </c>
      <c r="F7" s="36" t="s">
        <v>11</v>
      </c>
    </row>
    <row r="8" spans="1:6" s="1" customFormat="1" ht="30" customHeight="1">
      <c r="A8" s="13" t="s">
        <v>12</v>
      </c>
      <c r="B8" s="14" t="s">
        <v>13</v>
      </c>
      <c r="C8" s="15" t="s">
        <v>14</v>
      </c>
      <c r="D8" s="16">
        <f>_xlfn.IFERROR('[1]当月数'!B6," ")</f>
        <v>145037</v>
      </c>
      <c r="E8" s="16">
        <f>_xlfn.IFERROR('[1]累计数'!B6," ")</f>
        <v>978999</v>
      </c>
      <c r="F8" s="37">
        <f>_xlfn.IFERROR('[1]累计数'!I6," ")</f>
        <v>964557</v>
      </c>
    </row>
    <row r="9" spans="1:6" s="1" customFormat="1" ht="30" customHeight="1">
      <c r="A9" s="17" t="s">
        <v>15</v>
      </c>
      <c r="B9" s="18">
        <v>2</v>
      </c>
      <c r="C9" s="15" t="s">
        <v>14</v>
      </c>
      <c r="D9" s="16">
        <f>_xlfn.IFERROR('[1]当月数'!F6," ")</f>
        <v>52064</v>
      </c>
      <c r="E9" s="16">
        <f>_xlfn.IFERROR('[1]累计数'!F6," ")</f>
        <v>372969</v>
      </c>
      <c r="F9" s="37">
        <f>_xlfn.IFERROR('[1]累计数'!M6," ")</f>
        <v>344857</v>
      </c>
    </row>
    <row r="10" spans="1:6" s="1" customFormat="1" ht="30" customHeight="1">
      <c r="A10" s="13" t="s">
        <v>16</v>
      </c>
      <c r="B10" s="14" t="s">
        <v>17</v>
      </c>
      <c r="C10" s="15" t="s">
        <v>14</v>
      </c>
      <c r="D10" s="16">
        <f>_xlfn.IFERROR('[1]当月数'!C6," ")</f>
        <v>91455</v>
      </c>
      <c r="E10" s="16">
        <f>_xlfn.IFERROR('[1]累计数'!C6," ")</f>
        <v>590960</v>
      </c>
      <c r="F10" s="37">
        <f>_xlfn.IFERROR('[1]累计数'!J6," ")</f>
        <v>605713</v>
      </c>
    </row>
    <row r="11" spans="1:6" s="1" customFormat="1" ht="30" customHeight="1">
      <c r="A11" s="17" t="s">
        <v>18</v>
      </c>
      <c r="B11" s="18">
        <v>4</v>
      </c>
      <c r="C11" s="15" t="s">
        <v>14</v>
      </c>
      <c r="D11" s="16">
        <f>_xlfn.IFERROR('[1]当月数'!D6," ")</f>
        <v>88350</v>
      </c>
      <c r="E11" s="16">
        <f>_xlfn.IFERROR('[1]累计数'!D6," ")</f>
        <v>545944</v>
      </c>
      <c r="F11" s="37">
        <f>_xlfn.IFERROR('[1]累计数'!K6," ")</f>
        <v>530472</v>
      </c>
    </row>
    <row r="12" spans="1:6" s="1" customFormat="1" ht="30" customHeight="1">
      <c r="A12" s="13" t="s">
        <v>19</v>
      </c>
      <c r="B12" s="18">
        <v>5</v>
      </c>
      <c r="C12" s="15" t="s">
        <v>14</v>
      </c>
      <c r="D12" s="16">
        <f>_xlfn.IFERROR('[1]当月数'!E6," ")</f>
        <v>3105</v>
      </c>
      <c r="E12" s="16">
        <f>_xlfn.IFERROR('[1]累计数'!E6," ")</f>
        <v>45016</v>
      </c>
      <c r="F12" s="37">
        <f>_xlfn.IFERROR('[1]累计数'!L6," ")</f>
        <v>75241</v>
      </c>
    </row>
    <row r="13" spans="1:6" s="1" customFormat="1" ht="30" customHeight="1">
      <c r="A13" s="17" t="s">
        <v>20</v>
      </c>
      <c r="B13" s="18">
        <v>6</v>
      </c>
      <c r="C13" s="15" t="s">
        <v>14</v>
      </c>
      <c r="D13" s="16">
        <f>_xlfn.IFERROR('[1]当月数'!H6," ")</f>
        <v>1027</v>
      </c>
      <c r="E13" s="16">
        <f>_xlfn.IFERROR('[1]累计数'!H6," ")</f>
        <v>12241</v>
      </c>
      <c r="F13" s="37">
        <f>_xlfn.IFERROR('[1]累计数'!O6," ")</f>
        <v>12155</v>
      </c>
    </row>
    <row r="14" spans="1:6" s="1" customFormat="1" ht="30" customHeight="1">
      <c r="A14" s="19" t="s">
        <v>21</v>
      </c>
      <c r="B14" s="20">
        <v>7</v>
      </c>
      <c r="C14" s="21" t="s">
        <v>14</v>
      </c>
      <c r="D14" s="22">
        <f>_xlfn.IFERROR('[1]当月数'!G6," ")</f>
        <v>491</v>
      </c>
      <c r="E14" s="22">
        <f>_xlfn.IFERROR('[1]累计数'!G6," ")</f>
        <v>2829</v>
      </c>
      <c r="F14" s="38">
        <f>_xlfn.IFERROR('[1]累计数'!N6," ")</f>
        <v>1832</v>
      </c>
    </row>
    <row r="15" spans="1:6" s="1" customFormat="1" ht="19.5" customHeight="1">
      <c r="A15" s="23" t="s">
        <v>22</v>
      </c>
      <c r="B15" s="24"/>
      <c r="C15" s="24"/>
      <c r="D15" s="24"/>
      <c r="E15" s="24"/>
      <c r="F15" s="24"/>
    </row>
    <row r="16" spans="1:2" s="1" customFormat="1" ht="16.5" customHeight="1">
      <c r="A16" s="25" t="s">
        <v>23</v>
      </c>
      <c r="B16" s="26"/>
    </row>
    <row r="17" spans="1:6" s="1" customFormat="1" ht="16.5" customHeight="1">
      <c r="A17" s="27" t="s">
        <v>24</v>
      </c>
      <c r="B17" s="28"/>
      <c r="C17" s="29"/>
      <c r="D17" s="29"/>
      <c r="E17" s="39"/>
      <c r="F17" s="39"/>
    </row>
    <row r="18" spans="1:6" s="1" customFormat="1" ht="16.5" customHeight="1">
      <c r="A18" s="30" t="s">
        <v>25</v>
      </c>
      <c r="B18" s="30"/>
      <c r="C18" s="30"/>
      <c r="D18" s="30"/>
      <c r="E18" s="30"/>
      <c r="F18" s="30"/>
    </row>
    <row r="19" spans="1:6" s="1" customFormat="1" ht="16.5" customHeight="1">
      <c r="A19" s="30" t="s">
        <v>26</v>
      </c>
      <c r="B19" s="30"/>
      <c r="C19" s="30"/>
      <c r="D19" s="30"/>
      <c r="E19" s="30"/>
      <c r="F19" s="30"/>
    </row>
  </sheetData>
  <sheetProtection/>
  <mergeCells count="7">
    <mergeCell ref="A1:F1"/>
    <mergeCell ref="C6:D6"/>
    <mergeCell ref="A15:F15"/>
    <mergeCell ref="A16:B16"/>
    <mergeCell ref="A18:F18"/>
    <mergeCell ref="A19:F19"/>
    <mergeCell ref="F3:F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2024-02-29T09:32:43Z</dcterms:created>
  <dcterms:modified xsi:type="dcterms:W3CDTF">2024-02-29T09:34:42Z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2052-11.8.2.10505</vt:lpwstr>
  </property>
  <property fmtid="{D5CDD505-2E9C-101B-9397-08002B2CF9AE}" pid="3" name="퀀_generated_2.-2147483648">
    <vt:i4>2052</vt:i4>
  </property>
</Properties>
</file>